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300" windowHeight="9735" tabRatio="917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<sst xmlns="http://schemas.openxmlformats.org/spreadsheetml/2006/main" count="70" uniqueCount="56">
  <si>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 xml:space="preserve">Proprietario </t>
  </si>
  <si>
    <t>Tipo di rapporto</t>
  </si>
  <si>
    <t>Tipo di bene</t>
  </si>
  <si>
    <t>affitto</t>
  </si>
  <si>
    <t>Luogo</t>
  </si>
  <si>
    <t>Contratto</t>
  </si>
  <si>
    <t>Decorrenza</t>
  </si>
  <si>
    <t>Scadenza</t>
  </si>
  <si>
    <t>Canone annuo</t>
  </si>
  <si>
    <t>AFFITTI PASSIVI</t>
  </si>
  <si>
    <t>FERSERVIZI S.p.A. ora RFI S.p.A.</t>
  </si>
  <si>
    <r>
      <t xml:space="preserve">terreno ad uso </t>
    </r>
    <r>
      <rPr>
        <b/>
        <sz val="10"/>
        <rFont val="Arial"/>
        <family val="2"/>
      </rPr>
      <t>parcheggio pubblico</t>
    </r>
  </si>
  <si>
    <t>Area adiacente Impianto Sportivo Vesima</t>
  </si>
  <si>
    <t>Rep. 05/1998 Rubrica Metropolis S.p.A. del 27/02/1998</t>
  </si>
  <si>
    <t>FONDAZIONE LUIGI BACCINO</t>
  </si>
  <si>
    <t>Via Ospedale, 36</t>
  </si>
  <si>
    <t>---</t>
  </si>
  <si>
    <r>
      <t xml:space="preserve">locali da adibire a </t>
    </r>
    <r>
      <rPr>
        <b/>
        <sz val="10"/>
        <rFont val="Arial"/>
        <family val="2"/>
      </rPr>
      <t>Centro Sociale</t>
    </r>
  </si>
  <si>
    <t>Frazione Bragno - Corso Stalingrado</t>
  </si>
  <si>
    <t>PROVINCIA DI SAVONA</t>
  </si>
  <si>
    <r>
      <t xml:space="preserve">terreno ad uso </t>
    </r>
    <r>
      <rPr>
        <b/>
        <sz val="10"/>
        <rFont val="Arial"/>
        <family val="2"/>
      </rPr>
      <t>Campo Softball</t>
    </r>
  </si>
  <si>
    <t>Via XXV Aprile</t>
  </si>
  <si>
    <t>Rep. 9610 della Provincia di Savona del 16/06/1998</t>
  </si>
  <si>
    <t>S.O.M.S.</t>
  </si>
  <si>
    <r>
      <t xml:space="preserve">locali ad uso </t>
    </r>
    <r>
      <rPr>
        <b/>
        <sz val="10"/>
        <rFont val="Arial"/>
        <family val="2"/>
      </rPr>
      <t>Uffici Assistenza</t>
    </r>
  </si>
  <si>
    <t>Via Fratelli Francia, 12</t>
  </si>
  <si>
    <t>TIRRENO POWER S.p.A. - ENEL</t>
  </si>
  <si>
    <t>occupazione</t>
  </si>
  <si>
    <r>
      <t xml:space="preserve">terreni per </t>
    </r>
    <r>
      <rPr>
        <b/>
        <sz val="10"/>
        <rFont val="Arial"/>
        <family val="2"/>
      </rPr>
      <t>impianto di illuminazione pubblica</t>
    </r>
  </si>
  <si>
    <t>Strada Val Cummi</t>
  </si>
  <si>
    <t>Scrittura Privata del 02/06/1989</t>
  </si>
  <si>
    <t>COMUNE DI CARCARE</t>
  </si>
  <si>
    <t>compartecipazione affitto</t>
  </si>
  <si>
    <r>
      <t xml:space="preserve">locali di proprietà dello IAL ad uso </t>
    </r>
    <r>
      <rPr>
        <b/>
        <sz val="10"/>
        <rFont val="Arial"/>
        <family val="2"/>
      </rPr>
      <t>Centro per l'Impiego</t>
    </r>
  </si>
  <si>
    <t>Via Cornareto, 2</t>
  </si>
  <si>
    <t>Rep. 5684 del 01/12/2015</t>
  </si>
  <si>
    <t>Rep. 5300 del 15/05/2009 - Rettifica Rep. 5424 del 10/03/2011 Rettificato Rep. 5698      05/04/2016</t>
  </si>
  <si>
    <r>
      <t xml:space="preserve">locali a </t>
    </r>
    <r>
      <rPr>
        <b/>
        <sz val="10"/>
        <rFont val="Arial"/>
        <family val="2"/>
      </rPr>
      <t>servizio Biblioteca e Museo della Fotograzia</t>
    </r>
  </si>
  <si>
    <t>Rep. 5705 del 17/05/2016</t>
  </si>
  <si>
    <t>Contratti dell'11/05/2001 - del 27/02/2014 - del 03/04/2017</t>
  </si>
  <si>
    <t>Via Colletto, 62/4 - Rocchetta</t>
  </si>
  <si>
    <t>locali - attività ambulatoriale medici di famiglia</t>
  </si>
  <si>
    <t>Via Fratelli Ferraro, 9 - Ferrania</t>
  </si>
  <si>
    <t>locali - attività Assoc. Guido Rossi</t>
  </si>
  <si>
    <t xml:space="preserve">Via Borreani Dagna, 30 </t>
  </si>
  <si>
    <t>Corso Stalingrado. 98 - Bragno</t>
  </si>
  <si>
    <t>locali - stazione ripetitrice</t>
  </si>
  <si>
    <t>Cengio, Via Ginestre snc</t>
  </si>
  <si>
    <t>Scrittura Privata del 08/09/2022 - Rep. 5823</t>
  </si>
  <si>
    <t>Scrittura Privata del 29/01/2024 - Reg. 2</t>
  </si>
  <si>
    <t>Scrittura Privata del 29/01/2024 - Reg. 4</t>
  </si>
  <si>
    <t>Scrittura Privata del 29/01/2024 - Reg. 1</t>
  </si>
  <si>
    <t>Scrittura Privata del 29/01/2024 - Reg. 3</t>
  </si>
  <si>
    <t xml:space="preserve">PARROCCHIA CRISTO RE DI BRAGNO                        </t>
  </si>
  <si>
    <t>Privato</t>
  </si>
  <si>
    <t>Privati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</si>
</sst>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€&quot;\ #,##0.00"/>
    <numFmt numFmtId="174" formatCode="#,##0;[Red]#,##0"/>
    <numFmt numFmtId="175" formatCode="0.000%"/>
    <numFmt numFmtId="176" formatCode="&quot;€&quot;\ #,##0.000"/>
    <numFmt numFmtId="177" formatCode="#,##0.000"/>
    <numFmt numFmtId="178" formatCode="[$€-2]\ #,##0.00;[Red]\-[$€-2]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6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 quotePrefix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6" sqref="A16"/>
    </sheetView>
  </sheetViews>
  <sheetFormatPr defaultColWidth="8.8515625" defaultRowHeight="12.75"/>
  <cols>
    <col min="1" max="1" width="26.7109375" style="2" customWidth="1"/>
    <col min="2" max="2" width="13.140625" style="1" customWidth="1"/>
    <col min="3" max="3" width="14.7109375" style="1" customWidth="1"/>
    <col min="4" max="4" width="19.28125" style="1" customWidth="1"/>
    <col min="5" max="5" width="14.7109375" style="1" customWidth="1"/>
    <col min="6" max="6" width="13.421875" style="3" customWidth="1"/>
    <col min="7" max="7" width="11.7109375" style="17" customWidth="1"/>
    <col min="8" max="8" width="12.28125" style="4" customWidth="1"/>
    <col min="9" max="16384" width="8.8515625" style="1" customWidth="1"/>
  </cols>
  <sheetData>
    <row r="1" spans="1:8" ht="39.75" customHeight="1">
      <c r="A1" s="18" t="s">
        <v>9</v>
      </c>
      <c r="B1" s="19"/>
      <c r="C1" s="19"/>
      <c r="D1" s="19"/>
      <c r="E1" s="19"/>
      <c r="F1" s="19"/>
      <c r="G1" s="19"/>
      <c r="H1" s="19"/>
    </row>
    <row r="2" spans="1:8" s="2" customFormat="1" ht="12.75" customHeight="1">
      <c r="A2" s="21" t="s">
        <v>0</v>
      </c>
      <c r="B2" s="21" t="s">
        <v>1</v>
      </c>
      <c r="C2" s="21" t="s">
        <v>2</v>
      </c>
      <c r="D2" s="21" t="s">
        <v>4</v>
      </c>
      <c r="E2" s="21" t="s">
        <v>5</v>
      </c>
      <c r="F2" s="21" t="s">
        <v>6</v>
      </c>
      <c r="G2" s="20" t="s">
        <v>7</v>
      </c>
      <c r="H2" s="22" t="s">
        <v>8</v>
      </c>
    </row>
    <row r="3" spans="1:8" s="2" customFormat="1" ht="12.75">
      <c r="A3" s="21"/>
      <c r="B3" s="21"/>
      <c r="C3" s="21"/>
      <c r="D3" s="21"/>
      <c r="E3" s="21"/>
      <c r="F3" s="21"/>
      <c r="G3" s="20"/>
      <c r="H3" s="22"/>
    </row>
    <row r="4" spans="1:8" ht="63.75">
      <c r="A4" s="13" t="s">
        <v>31</v>
      </c>
      <c r="B4" s="9" t="s">
        <v>32</v>
      </c>
      <c r="C4" s="9" t="s">
        <v>33</v>
      </c>
      <c r="D4" s="6" t="s">
        <v>34</v>
      </c>
      <c r="E4" s="6" t="s">
        <v>39</v>
      </c>
      <c r="F4" s="7"/>
      <c r="G4" s="15"/>
      <c r="H4" s="10"/>
    </row>
    <row r="5" spans="1:8" ht="63.75">
      <c r="A5" s="13" t="s">
        <v>10</v>
      </c>
      <c r="B5" s="9" t="s">
        <v>3</v>
      </c>
      <c r="C5" s="9" t="s">
        <v>11</v>
      </c>
      <c r="D5" s="6" t="s">
        <v>12</v>
      </c>
      <c r="E5" s="6" t="s">
        <v>13</v>
      </c>
      <c r="F5" s="7">
        <v>35034</v>
      </c>
      <c r="G5" s="16">
        <v>45991</v>
      </c>
      <c r="H5" s="10">
        <v>264.83</v>
      </c>
    </row>
    <row r="6" spans="1:8" ht="76.5" customHeight="1">
      <c r="A6" s="13" t="s">
        <v>14</v>
      </c>
      <c r="B6" s="9" t="s">
        <v>3</v>
      </c>
      <c r="C6" s="12" t="s">
        <v>37</v>
      </c>
      <c r="D6" s="11" t="s">
        <v>15</v>
      </c>
      <c r="E6" s="11" t="s">
        <v>38</v>
      </c>
      <c r="F6" s="7">
        <v>42491</v>
      </c>
      <c r="G6" s="16">
        <v>46873</v>
      </c>
      <c r="H6" s="10">
        <v>5305.2</v>
      </c>
    </row>
    <row r="7" spans="1:8" ht="51">
      <c r="A7" s="5" t="s">
        <v>54</v>
      </c>
      <c r="B7" s="6" t="s">
        <v>3</v>
      </c>
      <c r="C7" s="6" t="s">
        <v>41</v>
      </c>
      <c r="D7" s="6" t="s">
        <v>45</v>
      </c>
      <c r="E7" s="6" t="s">
        <v>52</v>
      </c>
      <c r="F7" s="7">
        <v>45292</v>
      </c>
      <c r="G7" s="16">
        <v>45657</v>
      </c>
      <c r="H7" s="8">
        <f>150*12</f>
        <v>1800</v>
      </c>
    </row>
    <row r="8" spans="1:8" ht="51">
      <c r="A8" s="5" t="s">
        <v>55</v>
      </c>
      <c r="B8" s="6" t="s">
        <v>3</v>
      </c>
      <c r="C8" s="6" t="s">
        <v>41</v>
      </c>
      <c r="D8" s="6" t="s">
        <v>42</v>
      </c>
      <c r="E8" s="6" t="s">
        <v>51</v>
      </c>
      <c r="F8" s="7">
        <v>45292</v>
      </c>
      <c r="G8" s="16">
        <v>45657</v>
      </c>
      <c r="H8" s="8">
        <f>400*12</f>
        <v>4800</v>
      </c>
    </row>
    <row r="9" spans="1:8" ht="54" customHeight="1">
      <c r="A9" s="13" t="s">
        <v>53</v>
      </c>
      <c r="B9" s="9" t="s">
        <v>3</v>
      </c>
      <c r="C9" s="9" t="s">
        <v>17</v>
      </c>
      <c r="D9" s="6" t="s">
        <v>18</v>
      </c>
      <c r="E9" s="6" t="s">
        <v>35</v>
      </c>
      <c r="F9" s="7">
        <v>42370</v>
      </c>
      <c r="G9" s="16">
        <v>46752</v>
      </c>
      <c r="H9" s="10">
        <f>125.84*12</f>
        <v>1510.08</v>
      </c>
    </row>
    <row r="10" spans="1:8" ht="38.25">
      <c r="A10" s="5" t="s">
        <v>54</v>
      </c>
      <c r="B10" s="6" t="s">
        <v>3</v>
      </c>
      <c r="C10" s="6" t="s">
        <v>46</v>
      </c>
      <c r="D10" s="6" t="s">
        <v>47</v>
      </c>
      <c r="E10" s="6" t="s">
        <v>48</v>
      </c>
      <c r="F10" s="7">
        <v>44835</v>
      </c>
      <c r="G10" s="16">
        <v>47026</v>
      </c>
      <c r="H10" s="8">
        <v>1800</v>
      </c>
    </row>
    <row r="11" spans="1:8" ht="51">
      <c r="A11" s="13" t="s">
        <v>19</v>
      </c>
      <c r="B11" s="9" t="s">
        <v>3</v>
      </c>
      <c r="C11" s="9" t="s">
        <v>20</v>
      </c>
      <c r="D11" s="6" t="s">
        <v>21</v>
      </c>
      <c r="E11" s="6" t="s">
        <v>22</v>
      </c>
      <c r="F11" s="7">
        <v>35962</v>
      </c>
      <c r="G11" s="16">
        <v>46553</v>
      </c>
      <c r="H11" s="10">
        <v>1755.96</v>
      </c>
    </row>
    <row r="12" spans="1:8" ht="38.25">
      <c r="A12" s="5" t="s">
        <v>55</v>
      </c>
      <c r="B12" s="6" t="s">
        <v>3</v>
      </c>
      <c r="C12" s="6" t="s">
        <v>43</v>
      </c>
      <c r="D12" s="6" t="s">
        <v>44</v>
      </c>
      <c r="E12" s="6" t="s">
        <v>50</v>
      </c>
      <c r="F12" s="7">
        <v>45292</v>
      </c>
      <c r="G12" s="16">
        <v>45657</v>
      </c>
      <c r="H12" s="8">
        <f>600*12</f>
        <v>7200</v>
      </c>
    </row>
    <row r="13" spans="1:8" ht="127.5" customHeight="1">
      <c r="A13" s="13" t="s">
        <v>23</v>
      </c>
      <c r="B13" s="9" t="s">
        <v>3</v>
      </c>
      <c r="C13" s="9" t="s">
        <v>24</v>
      </c>
      <c r="D13" s="6" t="s">
        <v>25</v>
      </c>
      <c r="E13" s="6" t="s">
        <v>36</v>
      </c>
      <c r="F13" s="7">
        <v>40179</v>
      </c>
      <c r="G13" s="16">
        <v>47483</v>
      </c>
      <c r="H13" s="14">
        <v>27613.7</v>
      </c>
    </row>
    <row r="14" spans="1:8" ht="51">
      <c r="A14" s="13" t="s">
        <v>26</v>
      </c>
      <c r="B14" s="9" t="s">
        <v>27</v>
      </c>
      <c r="C14" s="9" t="s">
        <v>28</v>
      </c>
      <c r="D14" s="6" t="s">
        <v>29</v>
      </c>
      <c r="E14" s="6" t="s">
        <v>30</v>
      </c>
      <c r="F14" s="7">
        <v>32325</v>
      </c>
      <c r="G14" s="15" t="s">
        <v>16</v>
      </c>
      <c r="H14" s="8">
        <v>65.66</v>
      </c>
    </row>
    <row r="15" spans="1:8" ht="51">
      <c r="A15" s="5" t="s">
        <v>54</v>
      </c>
      <c r="B15" s="6" t="s">
        <v>3</v>
      </c>
      <c r="C15" s="6" t="s">
        <v>41</v>
      </c>
      <c r="D15" s="6" t="s">
        <v>40</v>
      </c>
      <c r="E15" s="6" t="s">
        <v>49</v>
      </c>
      <c r="F15" s="7">
        <v>45292</v>
      </c>
      <c r="G15" s="16">
        <v>45657</v>
      </c>
      <c r="H15" s="8">
        <f>150*12</f>
        <v>1800</v>
      </c>
    </row>
  </sheetData>
  <sheetProtection/>
  <mergeCells count="9">
    <mergeCell ref="A1:H1"/>
    <mergeCell ref="G2:G3"/>
    <mergeCell ref="A2:A3"/>
    <mergeCell ref="H2:H3"/>
    <mergeCell ref="B2:B3"/>
    <mergeCell ref="C2:C3"/>
    <mergeCell ref="D2:D3"/>
    <mergeCell ref="E2:E3"/>
    <mergeCell ref="F2:F3"/>
  </mergeCells>
  <printOptions horizontalCentered="1"/>
  <pageMargins left="0.25" right="0.25" top="0.75" bottom="0.75" header="0.3" footer="0.3"/>
  <pageSetup cellComments="asDisplayed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Tecnobyte Informatica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Cairo Montenotte</dc:creator>
  <cp:keywords/>
  <dc:description/>
  <cp:lastModifiedBy>Monica Garabello</cp:lastModifiedBy>
  <cp:lastPrinted>2023-01-26T10:51:58Z</cp:lastPrinted>
  <dcterms:created xsi:type="dcterms:W3CDTF">2010-11-18T11:34:33Z</dcterms:created>
  <dcterms:modified xsi:type="dcterms:W3CDTF">2024-05-17T10:13:30Z</dcterms:modified>
  <cp:category/>
  <cp:version/>
  <cp:contentType/>
  <cp:contentStatus/>
</cp:coreProperties>
</file>